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yaoguoqing\Desktop\2022.6设备申购预算\关于做好2023年教学实验设备家具申购论证工作的通知\"/>
    </mc:Choice>
  </mc:AlternateContent>
  <xr:revisionPtr revIDLastSave="0" documentId="13_ncr:1_{A123FFD9-5AF1-478E-9CE8-0905D4EC7B85}" xr6:coauthVersionLast="47" xr6:coauthVersionMax="47" xr10:uidLastSave="{00000000-0000-0000-0000-000000000000}"/>
  <bookViews>
    <workbookView xWindow="-120" yWindow="-120" windowWidth="29040" windowHeight="15840" tabRatio="134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11" i="1"/>
  <c r="J3" i="1"/>
</calcChain>
</file>

<file path=xl/sharedStrings.xml><?xml version="1.0" encoding="utf-8"?>
<sst xmlns="http://schemas.openxmlformats.org/spreadsheetml/2006/main" count="79" uniqueCount="46">
  <si>
    <t>柜式，冷暖，5P</t>
    <phoneticPr fontId="4" type="noConversion"/>
  </si>
  <si>
    <t>学生实验室还有4间没有空调，夏天天气炎热，影响上课师生开展实验课。</t>
    <phoneticPr fontId="4" type="noConversion"/>
  </si>
  <si>
    <t>还有07年购置的教师机6台，使用年限长，故障较为频繁，已维修多次，建议本次购置6台更换。</t>
    <phoneticPr fontId="4" type="noConversion"/>
  </si>
  <si>
    <t>序号</t>
  </si>
  <si>
    <t>设备名称</t>
  </si>
  <si>
    <t>型号规格/参数</t>
  </si>
  <si>
    <t>单位</t>
  </si>
  <si>
    <t>现有数量</t>
  </si>
  <si>
    <t>申购数量</t>
  </si>
  <si>
    <t>合计(元)</t>
  </si>
  <si>
    <t>产地、厂商</t>
  </si>
  <si>
    <t>主要实验课程名称</t>
  </si>
  <si>
    <t>主要实验项目</t>
  </si>
  <si>
    <t>人学时数</t>
  </si>
  <si>
    <t>主要理由</t>
  </si>
  <si>
    <t>台式计算机</t>
  </si>
  <si>
    <t>台</t>
  </si>
  <si>
    <t>惠普/中国</t>
  </si>
  <si>
    <t>系统解剖学局部解剖学</t>
  </si>
  <si>
    <t>柜式空调机</t>
  </si>
  <si>
    <t>所属实验室</t>
    <phoneticPr fontId="4" type="noConversion"/>
  </si>
  <si>
    <t>中心同意购置</t>
    <phoneticPr fontId="4" type="noConversion"/>
  </si>
  <si>
    <t>人体大体形态学实验室</t>
    <phoneticPr fontId="4" type="noConversion"/>
  </si>
  <si>
    <t>台</t>
    <phoneticPr fontId="4" type="noConversion"/>
  </si>
  <si>
    <t>格力</t>
    <phoneticPr fontId="4" type="noConversion"/>
  </si>
  <si>
    <r>
      <t>单价(元)</t>
    </r>
    <r>
      <rPr>
        <sz val="12"/>
        <color indexed="8"/>
        <rFont val="宋体"/>
        <charset val="134"/>
      </rPr>
      <t>/参考价</t>
    </r>
  </si>
  <si>
    <t>43万人学时</t>
    <phoneticPr fontId="4" type="noConversion"/>
  </si>
  <si>
    <t>医学物理学实验室</t>
    <phoneticPr fontId="4" type="noConversion"/>
  </si>
  <si>
    <t>合计</t>
  </si>
  <si>
    <t>实验教学中心主任（签字）：                  实验室主任（签字）：                         经手人（签字）</t>
  </si>
  <si>
    <t>所属实验室</t>
    <phoneticPr fontId="4" type="noConversion"/>
  </si>
  <si>
    <t>家具名称</t>
    <phoneticPr fontId="4" type="noConversion"/>
  </si>
  <si>
    <t>中心同意购置</t>
    <phoneticPr fontId="4" type="noConversion"/>
  </si>
  <si>
    <t>单价(元)/参考价</t>
  </si>
  <si>
    <t>人体机能学实验室</t>
    <phoneticPr fontId="4" type="noConversion"/>
  </si>
  <si>
    <t>实验凳</t>
    <phoneticPr fontId="4" type="noConversion"/>
  </si>
  <si>
    <t>凳面 201 不锈钢圆面，厚度 1.2MM，  直径280MM，电镀螺旋升降杆，升降高度500--600MM， 不锈钢四星脚，对脚距离380 MM。</t>
    <phoneticPr fontId="4" type="noConversion"/>
  </si>
  <si>
    <t>个</t>
    <phoneticPr fontId="4" type="noConversion"/>
  </si>
  <si>
    <t>国产</t>
    <phoneticPr fontId="4" type="noConversion"/>
  </si>
  <si>
    <t>机能实验一
机能实验二</t>
    <phoneticPr fontId="4" type="noConversion"/>
  </si>
  <si>
    <t>现有实验凳已使用多年，损坏较多，且样式多样和混杂，需购置更换。</t>
    <phoneticPr fontId="4" type="noConversion"/>
  </si>
  <si>
    <t xml:space="preserve"> </t>
    <phoneticPr fontId="4" type="noConversion"/>
  </si>
  <si>
    <t xml:space="preserve">处理器：Intel Core i5-10500    
内存：8GB DDR3-1600                    硬盘：256G SSD+1T机械硬盘  显卡：集成显卡                         光驱：DVD    键盘、鼠标：标准键盘、光电鼠标                      显示器： 18.5”宽屏16：9  LED  其他：网络同传、硬盘保护  </t>
    <phoneticPr fontId="4" type="noConversion"/>
  </si>
  <si>
    <t>2023年实验教学管理中心申购实验仪器设备预算清单</t>
    <phoneticPr fontId="4" type="noConversion"/>
  </si>
  <si>
    <t>2023年实验教学管理中心申购实验室空调预算情况表</t>
    <phoneticPr fontId="4" type="noConversion"/>
  </si>
  <si>
    <t>2023年实验教学管理中心申购实验室家具预算情况表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</si>
</sst>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indexed="8"/>
      <name val="宋体"/>
      <charset val="134"/>
    </font>
    <font>
      <sz val="12"/>
      <name val="宋体"/>
      <charset val="134"/>
    </font>
    <font>
      <b/>
      <sz val="16"/>
      <name val="黑体"/>
      <family val="3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新宋体"/>
      <family val="3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7" xfId="0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A10" zoomScaleNormal="120" workbookViewId="0">
      <selection activeCell="A18" sqref="A18:O18"/>
    </sheetView>
  </sheetViews>
  <sheetFormatPr defaultRowHeight="12" x14ac:dyDescent="0.15"/>
  <cols>
    <col min="1" max="1" width="5" style="14" customWidth="1"/>
    <col min="2" max="2" width="10.25" style="14" customWidth="1"/>
    <col min="3" max="3" width="11" style="11" customWidth="1"/>
    <col min="4" max="4" width="28.125" style="11" customWidth="1"/>
    <col min="5" max="5" width="4.875" style="10" customWidth="1"/>
    <col min="6" max="6" width="5.625" style="11" customWidth="1"/>
    <col min="7" max="7" width="5.5" style="11" customWidth="1"/>
    <col min="8" max="8" width="5.5" style="10" customWidth="1"/>
    <col min="9" max="9" width="7.25" style="15" customWidth="1"/>
    <col min="10" max="10" width="12.25" style="15" customWidth="1"/>
    <col min="11" max="11" width="7" style="10" customWidth="1"/>
    <col min="12" max="12" width="9.75" style="11" customWidth="1"/>
    <col min="13" max="13" width="8.125" style="11" customWidth="1"/>
    <col min="14" max="14" width="6.125" style="11" customWidth="1"/>
    <col min="15" max="15" width="23.625" style="11" customWidth="1"/>
    <col min="16" max="16" width="14" style="13" customWidth="1"/>
    <col min="17" max="16384" width="9" style="13"/>
  </cols>
  <sheetData>
    <row r="1" spans="1:15" s="12" customFormat="1" ht="30" customHeight="1" x14ac:dyDescent="0.1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45.75" customHeight="1" x14ac:dyDescent="0.15">
      <c r="A2" s="2" t="s">
        <v>3</v>
      </c>
      <c r="B2" s="2" t="s">
        <v>20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21</v>
      </c>
      <c r="I2" s="8" t="s">
        <v>25</v>
      </c>
      <c r="J2" s="8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s="5" customFormat="1" ht="74.25" customHeight="1" x14ac:dyDescent="0.15">
      <c r="A3" s="9">
        <v>1</v>
      </c>
      <c r="B3" s="9" t="s">
        <v>22</v>
      </c>
      <c r="C3" s="3" t="s">
        <v>15</v>
      </c>
      <c r="D3" s="6" t="s">
        <v>42</v>
      </c>
      <c r="E3" s="4" t="s">
        <v>16</v>
      </c>
      <c r="F3" s="4">
        <v>15</v>
      </c>
      <c r="G3" s="4">
        <v>10</v>
      </c>
      <c r="H3" s="4" t="s">
        <v>41</v>
      </c>
      <c r="I3" s="7">
        <v>4000</v>
      </c>
      <c r="J3" s="7" t="e">
        <f>H3*I3</f>
        <v>#VALUE!</v>
      </c>
      <c r="K3" s="4" t="s">
        <v>17</v>
      </c>
      <c r="L3" s="3" t="s">
        <v>18</v>
      </c>
      <c r="M3" s="3" t="s">
        <v>18</v>
      </c>
      <c r="N3" s="3" t="s">
        <v>26</v>
      </c>
      <c r="O3" s="3" t="s">
        <v>2</v>
      </c>
    </row>
    <row r="4" spans="1:15" s="31" customFormat="1" ht="74.25" customHeight="1" x14ac:dyDescent="0.15">
      <c r="A4" s="5" t="s">
        <v>28</v>
      </c>
      <c r="B4" s="23"/>
      <c r="C4" s="24"/>
      <c r="D4" s="25"/>
      <c r="E4" s="26"/>
      <c r="F4" s="26"/>
      <c r="G4" s="26"/>
      <c r="H4" s="26"/>
      <c r="I4" s="27"/>
      <c r="J4" s="7">
        <v>27400</v>
      </c>
      <c r="K4" s="28"/>
      <c r="L4" s="24"/>
      <c r="M4" s="24"/>
      <c r="N4" s="29"/>
      <c r="O4" s="30"/>
    </row>
    <row r="5" spans="1:15" customFormat="1" ht="16.5" customHeight="1" x14ac:dyDescent="0.15">
      <c r="A5" s="41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O5" s="32"/>
    </row>
    <row r="6" spans="1:15" customFormat="1" ht="17.25" customHeight="1" x14ac:dyDescent="0.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5" ht="21" customHeight="1" x14ac:dyDescent="0.15"/>
    <row r="8" spans="1:15" ht="21" customHeight="1" x14ac:dyDescent="0.15"/>
    <row r="9" spans="1:15" s="12" customFormat="1" ht="30" customHeight="1" x14ac:dyDescent="0.15">
      <c r="A9" s="45" t="s">
        <v>44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1" customFormat="1" ht="45.75" customHeight="1" x14ac:dyDescent="0.15">
      <c r="A10" s="2" t="s">
        <v>3</v>
      </c>
      <c r="B10" s="2" t="s">
        <v>20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21</v>
      </c>
      <c r="I10" s="8" t="s">
        <v>25</v>
      </c>
      <c r="J10" s="8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14</v>
      </c>
    </row>
    <row r="11" spans="1:15" s="22" customFormat="1" ht="36.75" customHeight="1" x14ac:dyDescent="0.15">
      <c r="A11" s="9">
        <v>2</v>
      </c>
      <c r="B11" s="16" t="s">
        <v>27</v>
      </c>
      <c r="C11" s="17" t="s">
        <v>19</v>
      </c>
      <c r="D11" s="19" t="s">
        <v>0</v>
      </c>
      <c r="E11" s="16" t="s">
        <v>23</v>
      </c>
      <c r="F11" s="16">
        <v>2</v>
      </c>
      <c r="G11" s="16">
        <v>4</v>
      </c>
      <c r="H11" s="40" t="s">
        <v>41</v>
      </c>
      <c r="I11" s="20">
        <v>7400</v>
      </c>
      <c r="J11" s="18" t="e">
        <f>H11*I11</f>
        <v>#VALUE!</v>
      </c>
      <c r="K11" s="16" t="s">
        <v>24</v>
      </c>
      <c r="L11" s="16"/>
      <c r="M11" s="16"/>
      <c r="N11" s="16"/>
      <c r="O11" s="21" t="s">
        <v>1</v>
      </c>
    </row>
    <row r="12" spans="1:15" s="31" customFormat="1" ht="74.25" customHeight="1" x14ac:dyDescent="0.15">
      <c r="A12" s="5" t="s">
        <v>28</v>
      </c>
      <c r="B12" s="23"/>
      <c r="C12" s="24"/>
      <c r="D12" s="25"/>
      <c r="E12" s="26"/>
      <c r="F12" s="26"/>
      <c r="G12" s="26"/>
      <c r="H12" s="26"/>
      <c r="I12" s="27"/>
      <c r="J12" s="7">
        <v>27400</v>
      </c>
      <c r="K12" s="28"/>
      <c r="L12" s="24"/>
      <c r="M12" s="24"/>
      <c r="N12" s="29"/>
      <c r="O12" s="30"/>
    </row>
    <row r="13" spans="1:15" customFormat="1" ht="16.5" customHeight="1" x14ac:dyDescent="0.15">
      <c r="A13" s="41" t="s">
        <v>29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O13" s="32"/>
    </row>
    <row r="14" spans="1:15" customFormat="1" ht="17.25" customHeight="1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8" spans="1:15" s="33" customFormat="1" ht="30" customHeight="1" x14ac:dyDescent="0.15">
      <c r="A18" s="44" t="s">
        <v>45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s="36" customFormat="1" ht="45.75" customHeight="1" x14ac:dyDescent="0.15">
      <c r="A19" s="34" t="s">
        <v>3</v>
      </c>
      <c r="B19" s="34" t="s">
        <v>30</v>
      </c>
      <c r="C19" s="34" t="s">
        <v>31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32</v>
      </c>
      <c r="I19" s="35" t="s">
        <v>33</v>
      </c>
      <c r="J19" s="35" t="s">
        <v>9</v>
      </c>
      <c r="K19" s="34" t="s">
        <v>10</v>
      </c>
      <c r="L19" s="34" t="s">
        <v>11</v>
      </c>
      <c r="M19" s="34" t="s">
        <v>12</v>
      </c>
      <c r="N19" s="34" t="s">
        <v>13</v>
      </c>
      <c r="O19" s="34" t="s">
        <v>14</v>
      </c>
    </row>
    <row r="20" spans="1:15" s="22" customFormat="1" ht="102.75" customHeight="1" x14ac:dyDescent="0.15">
      <c r="A20" s="16">
        <v>1</v>
      </c>
      <c r="B20" s="16" t="s">
        <v>34</v>
      </c>
      <c r="C20" s="37" t="s">
        <v>35</v>
      </c>
      <c r="D20" s="37" t="s">
        <v>36</v>
      </c>
      <c r="E20" s="38" t="s">
        <v>37</v>
      </c>
      <c r="F20" s="38">
        <v>450</v>
      </c>
      <c r="G20" s="38">
        <v>450</v>
      </c>
      <c r="H20" s="38" t="s">
        <v>41</v>
      </c>
      <c r="I20" s="39">
        <v>200</v>
      </c>
      <c r="J20" s="39" t="e">
        <f>H20*I20</f>
        <v>#VALUE!</v>
      </c>
      <c r="K20" s="38" t="s">
        <v>38</v>
      </c>
      <c r="L20" s="37" t="s">
        <v>39</v>
      </c>
      <c r="M20" s="37" t="s">
        <v>39</v>
      </c>
      <c r="N20" s="37"/>
      <c r="O20" s="37" t="s">
        <v>40</v>
      </c>
    </row>
    <row r="22" spans="1:15" customFormat="1" ht="16.5" customHeight="1" x14ac:dyDescent="0.15">
      <c r="A22" s="41" t="s">
        <v>29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O22" s="32"/>
    </row>
    <row r="23" spans="1:15" customFormat="1" ht="17.25" customHeight="1" x14ac:dyDescent="0.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</sheetData>
  <mergeCells count="6">
    <mergeCell ref="A22:M23"/>
    <mergeCell ref="A18:O18"/>
    <mergeCell ref="A1:O1"/>
    <mergeCell ref="A9:O9"/>
    <mergeCell ref="A5:M6"/>
    <mergeCell ref="A13:M14"/>
  </mergeCells>
  <phoneticPr fontId="4" type="noConversion"/>
  <printOptions horizontalCentered="1"/>
  <pageMargins left="0.19685039370078741" right="0.19685039370078741" top="0.59055118110236227" bottom="0.39370078740157483" header="0" footer="0.19685039370078741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cqmu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ydh</dc:creator>
  <cp:lastModifiedBy>yaoguoqing</cp:lastModifiedBy>
  <cp:revision>1</cp:revision>
  <cp:lastPrinted>2016-06-16T06:27:25Z</cp:lastPrinted>
  <dcterms:created xsi:type="dcterms:W3CDTF">2009-05-13T05:35:23Z</dcterms:created>
  <dcterms:modified xsi:type="dcterms:W3CDTF">2022-06-24T07:15:16Z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